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45" windowHeight="6600" activeTab="0"/>
  </bookViews>
  <sheets>
    <sheet name="KEY INFO" sheetId="1" r:id="rId1"/>
    <sheet name="ADD INFO" sheetId="2" r:id="rId2"/>
  </sheets>
  <externalReferences>
    <externalReference r:id="rId5"/>
  </externalReferences>
  <definedNames>
    <definedName name="_xlnm.Print_Area" localSheetId="1">'ADD INFO'!$A$2:$R$35</definedName>
    <definedName name="_xlnm.Print_Area" localSheetId="0">'KEY INFO'!$A$2:$R$58</definedName>
  </definedNames>
  <calcPr fullCalcOnLoad="1"/>
</workbook>
</file>

<file path=xl/sharedStrings.xml><?xml version="1.0" encoding="utf-8"?>
<sst xmlns="http://schemas.openxmlformats.org/spreadsheetml/2006/main" count="73" uniqueCount="33">
  <si>
    <t xml:space="preserve"> </t>
  </si>
  <si>
    <t>Quarter</t>
  </si>
  <si>
    <t>RM '000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</si>
  <si>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</si>
  <si>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</si>
  <si>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</si>
  <si>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</si>
  <si>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</si>
  <si>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</si>
  <si>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</si>
  <si>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</si>
  <si>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N/A</t>
  </si>
  <si>
    <t>Net tangible assets per share (RM)</t>
  </si>
  <si>
    <t>Year-To-Date</t>
  </si>
  <si>
    <t>Revenue</t>
  </si>
  <si>
    <t>MEGA PASCAL BERHAD</t>
  </si>
  <si>
    <t>(Incorporated in Malaysia - 182350-H)</t>
  </si>
  <si>
    <t>Dividend per share</t>
  </si>
  <si>
    <t>Additional Information</t>
  </si>
  <si>
    <t>Gross interest income</t>
  </si>
  <si>
    <t>Gross interest expense</t>
  </si>
  <si>
    <t>As At End Of Current Quarter</t>
  </si>
  <si>
    <t>As At Preceding Financial Year End</t>
  </si>
  <si>
    <t>1st Quarter</t>
  </si>
  <si>
    <t>Profit/(Loss) before taxation</t>
  </si>
  <si>
    <t xml:space="preserve">Profit/(Loss) from </t>
  </si>
  <si>
    <t>operations</t>
  </si>
  <si>
    <t>Summary of Key Financial Information For The Financial Period Ended 30 June 2003</t>
  </si>
  <si>
    <t>2nd Quarter</t>
  </si>
  <si>
    <t xml:space="preserve">Profit/(Loss) after taxation and </t>
  </si>
  <si>
    <t>minority interest</t>
  </si>
  <si>
    <t>Net profit/(loss) for the period</t>
  </si>
  <si>
    <t>Basic profit/(loss) per share(sen)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</si>
</sst>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171" fontId="9" fillId="0" borderId="9" xfId="15" applyNumberFormat="1" applyFont="1" applyFill="1" applyBorder="1" applyAlignment="1">
      <alignment/>
    </xf>
    <xf numFmtId="171" fontId="9" fillId="0" borderId="5" xfId="15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171" fontId="9" fillId="0" borderId="9" xfId="15" applyNumberFormat="1" applyFont="1" applyFill="1" applyBorder="1" applyAlignment="1">
      <alignment horizontal="center"/>
    </xf>
    <xf numFmtId="171" fontId="9" fillId="0" borderId="0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 horizontal="center"/>
    </xf>
    <xf numFmtId="43" fontId="9" fillId="0" borderId="9" xfId="15" applyNumberFormat="1" applyFont="1" applyFill="1" applyBorder="1" applyAlignment="1">
      <alignment/>
    </xf>
    <xf numFmtId="43" fontId="9" fillId="0" borderId="5" xfId="15" applyNumberFormat="1" applyFont="1" applyFill="1" applyBorder="1" applyAlignment="1">
      <alignment/>
    </xf>
    <xf numFmtId="43" fontId="9" fillId="0" borderId="4" xfId="15" applyNumberFormat="1" applyFont="1" applyFill="1" applyBorder="1" applyAlignment="1">
      <alignment/>
    </xf>
    <xf numFmtId="43" fontId="9" fillId="0" borderId="9" xfId="15" applyNumberFormat="1" applyFont="1" applyFill="1" applyBorder="1" applyAlignment="1">
      <alignment horizontal="center"/>
    </xf>
    <xf numFmtId="170" fontId="9" fillId="0" borderId="5" xfId="15" applyNumberFormat="1" applyFont="1" applyFill="1" applyBorder="1" applyAlignment="1">
      <alignment horizontal="center"/>
    </xf>
    <xf numFmtId="170" fontId="9" fillId="0" borderId="4" xfId="15" applyNumberFormat="1" applyFont="1" applyFill="1" applyBorder="1" applyAlignment="1">
      <alignment horizontal="center"/>
    </xf>
    <xf numFmtId="170" fontId="9" fillId="0" borderId="0" xfId="15" applyNumberFormat="1" applyFont="1" applyFill="1" applyBorder="1" applyAlignment="1">
      <alignment/>
    </xf>
    <xf numFmtId="170" fontId="9" fillId="0" borderId="5" xfId="15" applyNumberFormat="1" applyFont="1" applyFill="1" applyBorder="1" applyAlignment="1">
      <alignment/>
    </xf>
    <xf numFmtId="170" fontId="9" fillId="0" borderId="4" xfId="15" applyNumberFormat="1" applyFont="1" applyFill="1" applyBorder="1" applyAlignment="1">
      <alignment/>
    </xf>
    <xf numFmtId="170" fontId="9" fillId="0" borderId="7" xfId="15" applyNumberFormat="1" applyFont="1" applyFill="1" applyBorder="1" applyAlignment="1">
      <alignment/>
    </xf>
    <xf numFmtId="170" fontId="9" fillId="0" borderId="8" xfId="15" applyNumberFormat="1" applyFont="1" applyFill="1" applyBorder="1" applyAlignment="1">
      <alignment/>
    </xf>
    <xf numFmtId="170" fontId="9" fillId="0" borderId="6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15" fontId="10" fillId="0" borderId="0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170" fontId="9" fillId="0" borderId="9" xfId="15" applyNumberFormat="1" applyFont="1" applyFill="1" applyBorder="1" applyAlignment="1">
      <alignment horizontal="right"/>
    </xf>
    <xf numFmtId="170" fontId="9" fillId="0" borderId="5" xfId="15" applyNumberFormat="1" applyFont="1" applyFill="1" applyBorder="1" applyAlignment="1">
      <alignment horizontal="right"/>
    </xf>
    <xf numFmtId="170" fontId="9" fillId="0" borderId="4" xfId="15" applyNumberFormat="1" applyFont="1" applyFill="1" applyBorder="1" applyAlignment="1">
      <alignment horizontal="right"/>
    </xf>
    <xf numFmtId="15" fontId="10" fillId="0" borderId="0" xfId="0" applyNumberFormat="1" applyFont="1" applyAlignment="1">
      <alignment horizontal="center"/>
    </xf>
    <xf numFmtId="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15" fontId="1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nd%20quarter%202003%20income%20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alanceSheet"/>
      <sheetName val="CashFlow"/>
      <sheetName val="segmental"/>
      <sheetName val="Equity"/>
    </sheetNames>
    <sheetDataSet>
      <sheetData sheetId="0">
        <row r="25">
          <cell r="G25">
            <v>23087</v>
          </cell>
          <cell r="J25">
            <v>18066</v>
          </cell>
          <cell r="M25">
            <v>41989</v>
          </cell>
        </row>
        <row r="32">
          <cell r="G32">
            <v>900</v>
          </cell>
          <cell r="J32">
            <v>765</v>
          </cell>
          <cell r="M32">
            <v>955</v>
          </cell>
          <cell r="P32">
            <v>774</v>
          </cell>
        </row>
        <row r="34">
          <cell r="G34">
            <v>-403</v>
          </cell>
          <cell r="J34">
            <v>-7</v>
          </cell>
          <cell r="M34">
            <v>-899</v>
          </cell>
          <cell r="P34">
            <v>-15</v>
          </cell>
        </row>
        <row r="42">
          <cell r="G42">
            <v>497</v>
          </cell>
          <cell r="J42">
            <v>758</v>
          </cell>
          <cell r="M42">
            <v>56</v>
          </cell>
          <cell r="P42">
            <v>759</v>
          </cell>
        </row>
        <row r="52">
          <cell r="G52">
            <v>433</v>
          </cell>
          <cell r="J52">
            <v>703</v>
          </cell>
          <cell r="M52">
            <v>-44</v>
          </cell>
          <cell r="P52">
            <v>685</v>
          </cell>
        </row>
        <row r="56">
          <cell r="G56">
            <v>0.7158207968259217</v>
          </cell>
          <cell r="J56">
            <v>1.1621755662092907</v>
          </cell>
          <cell r="M56">
            <v>-0.07273929575136386</v>
          </cell>
          <cell r="P56">
            <v>1.1324185815837329</v>
          </cell>
        </row>
      </sheetData>
      <sheetData sheetId="1">
        <row r="68">
          <cell r="G68">
            <v>1.4325508348487352</v>
          </cell>
          <cell r="J68">
            <v>1.4256240700942304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showGridLines="0" tabSelected="1" zoomScale="75" zoomScaleNormal="75" workbookViewId="0" topLeftCell="A21">
      <selection activeCell="J29" sqref="J29"/>
    </sheetView>
  </sheetViews>
  <sheetFormatPr defaultColWidth="9.140625" defaultRowHeight="12.75"/>
  <cols>
    <col min="1" max="1" width="5.8515625" style="1" customWidth="1"/>
    <col min="2" max="2" width="2.57421875" style="1" customWidth="1"/>
    <col min="3" max="4" width="9.140625" style="1" customWidth="1"/>
    <col min="5" max="5" width="24.28125" style="1" customWidth="1"/>
    <col min="6" max="6" width="4.28125" style="1" customWidth="1"/>
    <col min="7" max="7" width="12.140625" style="1" customWidth="1"/>
    <col min="8" max="9" width="4.140625" style="1" customWidth="1"/>
    <col min="10" max="10" width="16.421875" style="1" customWidth="1"/>
    <col min="11" max="11" width="2.28125" style="1" customWidth="1"/>
    <col min="12" max="12" width="4.28125" style="1" customWidth="1"/>
    <col min="13" max="13" width="13.7109375" style="1" customWidth="1"/>
    <col min="14" max="14" width="4.28125" style="1" customWidth="1"/>
    <col min="15" max="15" width="4.421875" style="1" customWidth="1"/>
    <col min="16" max="16" width="14.421875" style="1" customWidth="1"/>
    <col min="17" max="17" width="3.7109375" style="1" customWidth="1"/>
    <col min="18" max="19" width="9.140625" style="1" customWidth="1"/>
    <col min="20" max="20" width="9.140625" style="2" customWidth="1"/>
    <col min="21" max="16384" width="9.140625" style="1" customWidth="1"/>
  </cols>
  <sheetData>
    <row r="1" ht="12.75"/>
    <row r="2" spans="6:12" ht="28.5" customHeight="1">
      <c r="F2" s="83" t="s">
        <v>15</v>
      </c>
      <c r="G2" s="83"/>
      <c r="H2" s="83"/>
      <c r="I2" s="83"/>
      <c r="J2" s="83"/>
      <c r="K2" s="83"/>
      <c r="L2" s="84"/>
    </row>
    <row r="3" spans="7:11" ht="12.75">
      <c r="G3" s="87" t="s">
        <v>16</v>
      </c>
      <c r="H3" s="87"/>
      <c r="I3" s="87"/>
      <c r="J3" s="87"/>
      <c r="K3" s="87"/>
    </row>
    <row r="4" spans="2:17" ht="12.75">
      <c r="B4" s="4"/>
      <c r="C4" s="4"/>
      <c r="G4" s="3"/>
      <c r="N4" s="5"/>
      <c r="O4" s="6"/>
      <c r="P4" s="7"/>
      <c r="Q4" s="6"/>
    </row>
    <row r="5" spans="2:17" ht="12.75">
      <c r="B5" s="4"/>
      <c r="C5" s="4"/>
      <c r="D5" s="4"/>
      <c r="E5" s="4"/>
      <c r="F5" s="4"/>
      <c r="G5" s="8"/>
      <c r="H5" s="4"/>
      <c r="I5" s="4"/>
      <c r="J5" s="4"/>
      <c r="K5" s="4"/>
      <c r="L5" s="4"/>
      <c r="M5" s="4"/>
      <c r="N5" s="9"/>
      <c r="O5" s="10"/>
      <c r="P5" s="11"/>
      <c r="Q5" s="10"/>
    </row>
    <row r="6" spans="2:17" ht="24" customHeight="1">
      <c r="B6" s="4"/>
      <c r="C6" s="4"/>
      <c r="D6" s="4"/>
      <c r="E6" s="4"/>
      <c r="F6" s="4"/>
      <c r="G6" s="4"/>
      <c r="H6" s="12" t="s">
        <v>27</v>
      </c>
      <c r="I6" s="4"/>
      <c r="J6" s="4"/>
      <c r="K6" s="4"/>
      <c r="L6" s="4"/>
      <c r="M6" s="4"/>
      <c r="N6" s="4"/>
      <c r="O6" s="4"/>
      <c r="P6" s="4"/>
      <c r="Q6" s="4"/>
    </row>
    <row r="7" spans="2:17" ht="20.25" customHeight="1">
      <c r="B7" s="4"/>
      <c r="C7" s="4"/>
      <c r="D7" s="4"/>
      <c r="E7" s="4"/>
      <c r="F7" s="4"/>
      <c r="G7" s="88" t="s">
        <v>3</v>
      </c>
      <c r="H7" s="88"/>
      <c r="I7" s="88"/>
      <c r="J7" s="88"/>
      <c r="K7" s="4"/>
      <c r="L7" s="4"/>
      <c r="M7" s="4"/>
      <c r="N7" s="4"/>
      <c r="O7" s="4"/>
      <c r="P7" s="4"/>
      <c r="Q7" s="4"/>
    </row>
    <row r="8" spans="2:1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5">
      <c r="B9" s="4"/>
      <c r="C9" s="4"/>
      <c r="D9" s="4"/>
      <c r="E9" s="4"/>
      <c r="F9" s="4"/>
      <c r="G9" s="13"/>
      <c r="H9" s="4"/>
      <c r="I9" s="4"/>
      <c r="J9" s="4"/>
      <c r="K9" s="4"/>
      <c r="L9" s="4"/>
      <c r="M9" s="4"/>
      <c r="N9" s="4"/>
      <c r="O9" s="4"/>
      <c r="P9" s="4"/>
      <c r="Q9" s="4"/>
    </row>
    <row r="10" spans="3:17" ht="7.5" customHeight="1">
      <c r="C10" s="4"/>
      <c r="D10" s="4"/>
      <c r="E10" s="4"/>
      <c r="F10" s="4"/>
      <c r="G10" s="4"/>
      <c r="H10" s="14"/>
      <c r="I10" s="4"/>
      <c r="J10" s="4"/>
      <c r="K10" s="4"/>
      <c r="L10" s="4"/>
      <c r="M10" s="4"/>
      <c r="N10" s="4"/>
      <c r="O10" s="4"/>
      <c r="P10" s="4"/>
      <c r="Q10" s="4"/>
    </row>
    <row r="11" spans="3:17" ht="12.7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6.5">
      <c r="B12" s="20"/>
      <c r="C12" s="21"/>
      <c r="D12" s="21"/>
      <c r="E12" s="21"/>
      <c r="F12" s="22"/>
      <c r="G12" s="21"/>
      <c r="H12" s="23" t="s">
        <v>0</v>
      </c>
      <c r="I12" s="21"/>
      <c r="J12" s="21"/>
      <c r="K12" s="24"/>
      <c r="L12" s="22"/>
      <c r="M12" s="21"/>
      <c r="N12" s="23" t="s">
        <v>0</v>
      </c>
      <c r="O12" s="21"/>
      <c r="P12" s="21"/>
      <c r="Q12" s="24"/>
    </row>
    <row r="13" spans="2:17" ht="16.5">
      <c r="B13" s="25"/>
      <c r="C13" s="26"/>
      <c r="D13" s="26"/>
      <c r="E13" s="26"/>
      <c r="F13" s="79" t="s">
        <v>4</v>
      </c>
      <c r="G13" s="85"/>
      <c r="H13" s="85"/>
      <c r="I13" s="85"/>
      <c r="J13" s="85"/>
      <c r="K13" s="86"/>
      <c r="L13" s="79" t="s">
        <v>5</v>
      </c>
      <c r="M13" s="85"/>
      <c r="N13" s="85"/>
      <c r="O13" s="85"/>
      <c r="P13" s="85"/>
      <c r="Q13" s="86"/>
    </row>
    <row r="14" spans="2:17" ht="16.5">
      <c r="B14" s="25"/>
      <c r="C14" s="26"/>
      <c r="D14" s="26"/>
      <c r="E14" s="26"/>
      <c r="F14" s="30"/>
      <c r="G14" s="26"/>
      <c r="H14" s="31"/>
      <c r="I14" s="26"/>
      <c r="J14" s="26"/>
      <c r="K14" s="32"/>
      <c r="L14" s="30"/>
      <c r="M14" s="26"/>
      <c r="N14" s="31"/>
      <c r="O14" s="26"/>
      <c r="P14" s="26"/>
      <c r="Q14" s="32"/>
    </row>
    <row r="15" spans="2:17" ht="16.5">
      <c r="B15" s="25"/>
      <c r="C15" s="26"/>
      <c r="D15" s="26"/>
      <c r="E15" s="26"/>
      <c r="F15" s="60"/>
      <c r="G15" s="61"/>
      <c r="H15" s="62"/>
      <c r="I15" s="63"/>
      <c r="J15" s="61"/>
      <c r="K15" s="64"/>
      <c r="L15" s="60"/>
      <c r="M15" s="61"/>
      <c r="N15" s="62"/>
      <c r="O15" s="63"/>
      <c r="P15" s="61"/>
      <c r="Q15" s="64"/>
    </row>
    <row r="16" spans="2:17" ht="16.5">
      <c r="B16" s="25"/>
      <c r="C16" s="26"/>
      <c r="D16" s="26"/>
      <c r="E16" s="26"/>
      <c r="F16" s="65"/>
      <c r="G16" s="28" t="s">
        <v>6</v>
      </c>
      <c r="H16" s="29"/>
      <c r="I16" s="27"/>
      <c r="J16" s="28" t="s">
        <v>7</v>
      </c>
      <c r="K16" s="66"/>
      <c r="L16" s="65"/>
      <c r="M16" s="28" t="s">
        <v>6</v>
      </c>
      <c r="N16" s="29"/>
      <c r="O16" s="27"/>
      <c r="P16" s="28" t="s">
        <v>7</v>
      </c>
      <c r="Q16" s="66"/>
    </row>
    <row r="17" spans="2:17" ht="16.5">
      <c r="B17" s="25"/>
      <c r="C17" s="26"/>
      <c r="D17" s="26"/>
      <c r="E17" s="26"/>
      <c r="F17" s="65"/>
      <c r="G17" s="28" t="s">
        <v>8</v>
      </c>
      <c r="H17" s="29"/>
      <c r="I17" s="27"/>
      <c r="J17" s="28" t="s">
        <v>9</v>
      </c>
      <c r="K17" s="66"/>
      <c r="L17" s="65"/>
      <c r="M17" s="28" t="s">
        <v>8</v>
      </c>
      <c r="N17" s="29"/>
      <c r="O17" s="27"/>
      <c r="P17" s="28" t="s">
        <v>9</v>
      </c>
      <c r="Q17" s="66"/>
    </row>
    <row r="18" spans="2:17" ht="16.5">
      <c r="B18" s="25"/>
      <c r="C18" s="26"/>
      <c r="D18" s="26"/>
      <c r="E18" s="26"/>
      <c r="F18" s="65"/>
      <c r="G18" s="28" t="s">
        <v>28</v>
      </c>
      <c r="H18" s="29"/>
      <c r="I18" s="27"/>
      <c r="J18" s="28" t="s">
        <v>1</v>
      </c>
      <c r="K18" s="66"/>
      <c r="L18" s="65"/>
      <c r="M18" s="28" t="s">
        <v>10</v>
      </c>
      <c r="N18" s="29"/>
      <c r="O18" s="27"/>
      <c r="P18" s="28" t="s">
        <v>13</v>
      </c>
      <c r="Q18" s="66"/>
    </row>
    <row r="19" spans="2:17" ht="16.5">
      <c r="B19" s="25"/>
      <c r="C19" s="26"/>
      <c r="D19" s="26"/>
      <c r="E19" s="26"/>
      <c r="F19" s="65"/>
      <c r="G19" s="76">
        <v>37802</v>
      </c>
      <c r="H19" s="29"/>
      <c r="I19" s="27"/>
      <c r="J19" s="76">
        <v>37437</v>
      </c>
      <c r="K19" s="66"/>
      <c r="L19" s="65"/>
      <c r="M19" s="76">
        <v>37802</v>
      </c>
      <c r="N19" s="29"/>
      <c r="O19" s="27"/>
      <c r="P19" s="76">
        <v>37437</v>
      </c>
      <c r="Q19" s="66"/>
    </row>
    <row r="20" spans="2:17" ht="16.5">
      <c r="B20" s="25"/>
      <c r="C20" s="26"/>
      <c r="D20" s="26"/>
      <c r="E20" s="26"/>
      <c r="F20" s="65"/>
      <c r="G20" s="67"/>
      <c r="H20" s="29"/>
      <c r="I20" s="27"/>
      <c r="J20" s="67"/>
      <c r="K20" s="66"/>
      <c r="L20" s="65"/>
      <c r="M20" s="67"/>
      <c r="N20" s="29"/>
      <c r="O20" s="27"/>
      <c r="P20" s="67"/>
      <c r="Q20" s="66"/>
    </row>
    <row r="21" spans="2:17" ht="16.5">
      <c r="B21" s="35"/>
      <c r="C21" s="36"/>
      <c r="D21" s="36"/>
      <c r="E21" s="36"/>
      <c r="F21" s="68"/>
      <c r="G21" s="69" t="s">
        <v>0</v>
      </c>
      <c r="H21" s="70"/>
      <c r="I21" s="71"/>
      <c r="J21" s="69" t="s">
        <v>0</v>
      </c>
      <c r="K21" s="72"/>
      <c r="L21" s="68"/>
      <c r="M21" s="69" t="s">
        <v>0</v>
      </c>
      <c r="N21" s="70"/>
      <c r="O21" s="71"/>
      <c r="P21" s="69" t="s">
        <v>0</v>
      </c>
      <c r="Q21" s="72"/>
    </row>
    <row r="22" spans="2:17" ht="16.5">
      <c r="B22" s="25"/>
      <c r="C22" s="26"/>
      <c r="D22" s="26"/>
      <c r="E22" s="26"/>
      <c r="F22" s="30"/>
      <c r="G22" s="39"/>
      <c r="H22" s="33"/>
      <c r="I22" s="34"/>
      <c r="J22" s="39"/>
      <c r="K22" s="32"/>
      <c r="L22" s="30"/>
      <c r="M22" s="39"/>
      <c r="N22" s="33"/>
      <c r="O22" s="34"/>
      <c r="P22" s="39"/>
      <c r="Q22" s="32"/>
    </row>
    <row r="23" spans="2:20" s="17" customFormat="1" ht="16.5">
      <c r="B23" s="25"/>
      <c r="C23" s="26"/>
      <c r="D23" s="26"/>
      <c r="E23" s="26"/>
      <c r="F23" s="30"/>
      <c r="G23" s="31" t="s">
        <v>2</v>
      </c>
      <c r="H23" s="33"/>
      <c r="I23" s="34"/>
      <c r="J23" s="31" t="s">
        <v>2</v>
      </c>
      <c r="K23" s="32"/>
      <c r="L23" s="30"/>
      <c r="M23" s="31" t="s">
        <v>2</v>
      </c>
      <c r="N23" s="33"/>
      <c r="O23" s="34"/>
      <c r="P23" s="31" t="s">
        <v>2</v>
      </c>
      <c r="Q23" s="32"/>
      <c r="T23" s="18"/>
    </row>
    <row r="24" spans="2:20" s="17" customFormat="1" ht="16.5">
      <c r="B24" s="25"/>
      <c r="C24" s="26"/>
      <c r="D24" s="26"/>
      <c r="E24" s="26"/>
      <c r="F24" s="30"/>
      <c r="G24" s="26"/>
      <c r="H24" s="32"/>
      <c r="I24" s="30"/>
      <c r="J24" s="26"/>
      <c r="K24" s="32"/>
      <c r="L24" s="30"/>
      <c r="M24" s="26"/>
      <c r="N24" s="32"/>
      <c r="O24" s="30"/>
      <c r="P24" s="26"/>
      <c r="Q24" s="32"/>
      <c r="T24" s="18"/>
    </row>
    <row r="25" spans="2:20" s="17" customFormat="1" ht="16.5">
      <c r="B25" s="25"/>
      <c r="C25" s="26"/>
      <c r="D25" s="26"/>
      <c r="E25" s="26"/>
      <c r="F25" s="30"/>
      <c r="G25" s="26"/>
      <c r="H25" s="32"/>
      <c r="I25" s="30"/>
      <c r="J25" s="26"/>
      <c r="K25" s="32"/>
      <c r="L25" s="30"/>
      <c r="M25" s="26"/>
      <c r="N25" s="32"/>
      <c r="O25" s="30"/>
      <c r="P25" s="26"/>
      <c r="Q25" s="32"/>
      <c r="T25" s="18"/>
    </row>
    <row r="26" spans="2:20" s="17" customFormat="1" ht="17.25" thickBot="1">
      <c r="B26" s="25"/>
      <c r="C26" s="26" t="s">
        <v>14</v>
      </c>
      <c r="D26" s="26"/>
      <c r="E26" s="26"/>
      <c r="F26" s="30"/>
      <c r="G26" s="40">
        <f>'[1]P&amp;L'!$G$25</f>
        <v>23087</v>
      </c>
      <c r="H26" s="41"/>
      <c r="I26" s="42"/>
      <c r="J26" s="40">
        <f>'[1]P&amp;L'!$J$25</f>
        <v>18066</v>
      </c>
      <c r="K26" s="41"/>
      <c r="L26" s="42"/>
      <c r="M26" s="40">
        <f>'[1]P&amp;L'!$M$25</f>
        <v>41989</v>
      </c>
      <c r="N26" s="41"/>
      <c r="O26" s="42"/>
      <c r="P26" s="43">
        <v>32213</v>
      </c>
      <c r="Q26" s="41"/>
      <c r="S26" s="19"/>
      <c r="T26" s="18"/>
    </row>
    <row r="27" spans="2:20" s="17" customFormat="1" ht="17.25" thickTop="1">
      <c r="B27" s="25"/>
      <c r="C27" s="26"/>
      <c r="D27" s="26"/>
      <c r="E27" s="26"/>
      <c r="F27" s="30"/>
      <c r="G27" s="44"/>
      <c r="H27" s="41"/>
      <c r="I27" s="42"/>
      <c r="J27" s="44"/>
      <c r="K27" s="41"/>
      <c r="L27" s="42"/>
      <c r="M27" s="44"/>
      <c r="N27" s="41"/>
      <c r="O27" s="42"/>
      <c r="P27" s="44"/>
      <c r="Q27" s="41"/>
      <c r="T27" s="18"/>
    </row>
    <row r="28" spans="2:20" s="17" customFormat="1" ht="16.5">
      <c r="B28" s="25"/>
      <c r="C28" s="26"/>
      <c r="D28" s="26"/>
      <c r="E28" s="26"/>
      <c r="F28" s="30"/>
      <c r="G28" s="44"/>
      <c r="H28" s="41"/>
      <c r="I28" s="42"/>
      <c r="J28" s="44"/>
      <c r="K28" s="41"/>
      <c r="L28" s="42"/>
      <c r="M28" s="44"/>
      <c r="N28" s="41"/>
      <c r="O28" s="42"/>
      <c r="P28" s="44"/>
      <c r="Q28" s="41"/>
      <c r="T28" s="18"/>
    </row>
    <row r="29" spans="2:20" s="17" customFormat="1" ht="17.25" thickBot="1">
      <c r="B29" s="25"/>
      <c r="C29" s="26" t="s">
        <v>24</v>
      </c>
      <c r="D29" s="26"/>
      <c r="E29" s="26"/>
      <c r="F29" s="30"/>
      <c r="G29" s="40">
        <f>'[1]P&amp;L'!$G$42</f>
        <v>497</v>
      </c>
      <c r="H29" s="41"/>
      <c r="I29" s="42"/>
      <c r="J29" s="40">
        <f>'[1]P&amp;L'!$J$42</f>
        <v>758</v>
      </c>
      <c r="K29" s="41"/>
      <c r="L29" s="42"/>
      <c r="M29" s="40">
        <f>'[1]P&amp;L'!$M$42</f>
        <v>56</v>
      </c>
      <c r="N29" s="41"/>
      <c r="O29" s="42"/>
      <c r="P29" s="40">
        <f>'[1]P&amp;L'!$P$42</f>
        <v>759</v>
      </c>
      <c r="Q29" s="41"/>
      <c r="T29" s="18"/>
    </row>
    <row r="30" spans="2:20" s="17" customFormat="1" ht="17.25" thickTop="1">
      <c r="B30" s="25"/>
      <c r="C30" s="26"/>
      <c r="D30" s="26"/>
      <c r="E30" s="26"/>
      <c r="F30" s="30"/>
      <c r="G30" s="44"/>
      <c r="H30" s="41"/>
      <c r="I30" s="42"/>
      <c r="J30" s="44"/>
      <c r="K30" s="41"/>
      <c r="L30" s="42"/>
      <c r="M30" s="44"/>
      <c r="N30" s="41"/>
      <c r="O30" s="42"/>
      <c r="P30" s="44"/>
      <c r="Q30" s="41"/>
      <c r="T30" s="18"/>
    </row>
    <row r="31" spans="2:20" s="17" customFormat="1" ht="16.5">
      <c r="B31" s="25"/>
      <c r="C31" s="26"/>
      <c r="D31" s="26"/>
      <c r="E31" s="26"/>
      <c r="F31" s="30"/>
      <c r="G31" s="44"/>
      <c r="H31" s="41"/>
      <c r="I31" s="42"/>
      <c r="J31" s="45"/>
      <c r="K31" s="41"/>
      <c r="L31" s="42"/>
      <c r="M31" s="44"/>
      <c r="N31" s="41"/>
      <c r="O31" s="42"/>
      <c r="P31" s="45"/>
      <c r="Q31" s="41"/>
      <c r="T31" s="18"/>
    </row>
    <row r="32" spans="2:20" s="17" customFormat="1" ht="17.25" thickBot="1">
      <c r="B32" s="25"/>
      <c r="C32" s="26" t="s">
        <v>29</v>
      </c>
      <c r="D32" s="26"/>
      <c r="E32" s="26"/>
      <c r="F32" s="30"/>
      <c r="G32" s="40">
        <f>'[1]P&amp;L'!$G$52</f>
        <v>433</v>
      </c>
      <c r="H32" s="41"/>
      <c r="I32" s="42"/>
      <c r="J32" s="43">
        <f>'[1]P&amp;L'!$J$52</f>
        <v>703</v>
      </c>
      <c r="K32" s="41"/>
      <c r="L32" s="42"/>
      <c r="M32" s="40">
        <f>'[1]P&amp;L'!$M$52</f>
        <v>-44</v>
      </c>
      <c r="N32" s="41"/>
      <c r="O32" s="42"/>
      <c r="P32" s="43">
        <f>'[1]P&amp;L'!$P$52</f>
        <v>685</v>
      </c>
      <c r="Q32" s="41"/>
      <c r="T32" s="18"/>
    </row>
    <row r="33" spans="2:20" s="17" customFormat="1" ht="17.25" thickTop="1">
      <c r="B33" s="25"/>
      <c r="C33" s="26" t="s">
        <v>30</v>
      </c>
      <c r="D33" s="26"/>
      <c r="E33" s="26"/>
      <c r="F33" s="30"/>
      <c r="G33" s="44"/>
      <c r="H33" s="41"/>
      <c r="I33" s="42"/>
      <c r="J33" s="45"/>
      <c r="K33" s="41"/>
      <c r="L33" s="42"/>
      <c r="M33" s="44"/>
      <c r="N33" s="41"/>
      <c r="O33" s="42"/>
      <c r="P33" s="45"/>
      <c r="Q33" s="41"/>
      <c r="T33" s="18"/>
    </row>
    <row r="34" spans="2:20" s="17" customFormat="1" ht="16.5">
      <c r="B34" s="25"/>
      <c r="C34" s="26"/>
      <c r="D34" s="26"/>
      <c r="E34" s="26"/>
      <c r="F34" s="30"/>
      <c r="G34" s="44"/>
      <c r="H34" s="41"/>
      <c r="I34" s="42"/>
      <c r="J34" s="45"/>
      <c r="K34" s="41"/>
      <c r="L34" s="42"/>
      <c r="M34" s="44"/>
      <c r="N34" s="41"/>
      <c r="O34" s="42"/>
      <c r="P34" s="45"/>
      <c r="Q34" s="41"/>
      <c r="T34" s="18"/>
    </row>
    <row r="35" spans="2:20" s="17" customFormat="1" ht="17.25" thickBot="1">
      <c r="B35" s="25"/>
      <c r="C35" s="26" t="s">
        <v>31</v>
      </c>
      <c r="D35" s="26"/>
      <c r="E35" s="26"/>
      <c r="F35" s="30"/>
      <c r="G35" s="40">
        <f>+G32</f>
        <v>433</v>
      </c>
      <c r="H35" s="41"/>
      <c r="I35" s="42"/>
      <c r="J35" s="43">
        <f>+J32</f>
        <v>703</v>
      </c>
      <c r="K35" s="41"/>
      <c r="L35" s="42"/>
      <c r="M35" s="40">
        <f>+M32</f>
        <v>-44</v>
      </c>
      <c r="N35" s="41"/>
      <c r="O35" s="42"/>
      <c r="P35" s="43">
        <f>+P32</f>
        <v>685</v>
      </c>
      <c r="Q35" s="41"/>
      <c r="T35" s="18"/>
    </row>
    <row r="36" spans="2:20" s="17" customFormat="1" ht="17.25" thickTop="1">
      <c r="B36" s="25"/>
      <c r="C36" s="26"/>
      <c r="D36" s="26"/>
      <c r="E36" s="26"/>
      <c r="F36" s="30"/>
      <c r="G36" s="44"/>
      <c r="H36" s="41"/>
      <c r="I36" s="42"/>
      <c r="J36" s="45"/>
      <c r="K36" s="41"/>
      <c r="L36" s="42"/>
      <c r="M36" s="44"/>
      <c r="N36" s="41"/>
      <c r="O36" s="42"/>
      <c r="P36" s="45"/>
      <c r="Q36" s="41"/>
      <c r="T36" s="18"/>
    </row>
    <row r="37" spans="2:20" s="17" customFormat="1" ht="16.5">
      <c r="B37" s="25"/>
      <c r="C37" s="26"/>
      <c r="D37" s="26"/>
      <c r="E37" s="26"/>
      <c r="F37" s="30"/>
      <c r="G37" s="44"/>
      <c r="H37" s="41"/>
      <c r="I37" s="42"/>
      <c r="J37" s="45"/>
      <c r="K37" s="41"/>
      <c r="L37" s="42"/>
      <c r="M37" s="44"/>
      <c r="N37" s="41"/>
      <c r="O37" s="42"/>
      <c r="P37" s="45"/>
      <c r="Q37" s="41"/>
      <c r="T37" s="18"/>
    </row>
    <row r="38" spans="2:20" s="17" customFormat="1" ht="17.25" thickBot="1">
      <c r="B38" s="25"/>
      <c r="C38" s="26" t="s">
        <v>32</v>
      </c>
      <c r="D38" s="26"/>
      <c r="E38" s="26"/>
      <c r="F38" s="30"/>
      <c r="G38" s="46">
        <f>'[1]P&amp;L'!$G$56</f>
        <v>0.7158207968259217</v>
      </c>
      <c r="H38" s="47"/>
      <c r="I38" s="48"/>
      <c r="J38" s="49">
        <f>'[1]P&amp;L'!$J$56</f>
        <v>1.1621755662092907</v>
      </c>
      <c r="K38" s="47"/>
      <c r="L38" s="48"/>
      <c r="M38" s="46">
        <f>'[1]P&amp;L'!$M$56</f>
        <v>-0.07273929575136386</v>
      </c>
      <c r="N38" s="47"/>
      <c r="O38" s="48"/>
      <c r="P38" s="49">
        <f>'[1]P&amp;L'!$P$56</f>
        <v>1.1324185815837329</v>
      </c>
      <c r="Q38" s="41"/>
      <c r="T38" s="18"/>
    </row>
    <row r="39" spans="2:20" s="17" customFormat="1" ht="17.25" thickTop="1">
      <c r="B39" s="25"/>
      <c r="C39" s="26"/>
      <c r="D39" s="26"/>
      <c r="E39" s="26"/>
      <c r="F39" s="30"/>
      <c r="G39" s="44"/>
      <c r="H39" s="41"/>
      <c r="I39" s="42"/>
      <c r="J39" s="45"/>
      <c r="K39" s="41"/>
      <c r="L39" s="42"/>
      <c r="M39" s="44"/>
      <c r="N39" s="41"/>
      <c r="O39" s="42"/>
      <c r="P39" s="45"/>
      <c r="Q39" s="41"/>
      <c r="T39" s="18"/>
    </row>
    <row r="40" spans="2:20" s="17" customFormat="1" ht="16.5">
      <c r="B40" s="25"/>
      <c r="C40" s="26"/>
      <c r="D40" s="26"/>
      <c r="E40" s="26"/>
      <c r="F40" s="30"/>
      <c r="G40" s="26"/>
      <c r="H40" s="32"/>
      <c r="I40" s="30"/>
      <c r="J40" s="31"/>
      <c r="K40" s="32"/>
      <c r="L40" s="30"/>
      <c r="M40" s="26"/>
      <c r="N40" s="32"/>
      <c r="O40" s="30"/>
      <c r="P40" s="31"/>
      <c r="Q40" s="32"/>
      <c r="T40" s="18"/>
    </row>
    <row r="41" spans="2:20" s="17" customFormat="1" ht="17.25" thickBot="1">
      <c r="B41" s="25"/>
      <c r="C41" s="26" t="s">
        <v>17</v>
      </c>
      <c r="D41" s="26"/>
      <c r="E41" s="26"/>
      <c r="F41" s="30"/>
      <c r="G41" s="73" t="s">
        <v>11</v>
      </c>
      <c r="H41" s="50"/>
      <c r="I41" s="51"/>
      <c r="J41" s="73" t="s">
        <v>11</v>
      </c>
      <c r="K41" s="74"/>
      <c r="L41" s="75"/>
      <c r="M41" s="73" t="s">
        <v>11</v>
      </c>
      <c r="N41" s="74"/>
      <c r="O41" s="75"/>
      <c r="P41" s="73" t="s">
        <v>11</v>
      </c>
      <c r="Q41" s="32"/>
      <c r="T41" s="18"/>
    </row>
    <row r="42" spans="2:20" s="17" customFormat="1" ht="17.25" thickTop="1">
      <c r="B42" s="25"/>
      <c r="C42" s="26"/>
      <c r="D42" s="26"/>
      <c r="E42" s="26"/>
      <c r="F42" s="30"/>
      <c r="G42" s="52"/>
      <c r="H42" s="53"/>
      <c r="I42" s="54"/>
      <c r="J42" s="52"/>
      <c r="K42" s="53"/>
      <c r="L42" s="54"/>
      <c r="M42" s="52"/>
      <c r="N42" s="53"/>
      <c r="O42" s="54"/>
      <c r="P42" s="52"/>
      <c r="Q42" s="32"/>
      <c r="T42" s="18"/>
    </row>
    <row r="43" spans="2:20" s="17" customFormat="1" ht="16.5">
      <c r="B43" s="35"/>
      <c r="C43" s="36"/>
      <c r="D43" s="36"/>
      <c r="E43" s="36"/>
      <c r="F43" s="37"/>
      <c r="G43" s="55"/>
      <c r="H43" s="56"/>
      <c r="I43" s="57"/>
      <c r="J43" s="55"/>
      <c r="K43" s="56"/>
      <c r="L43" s="57"/>
      <c r="M43" s="55"/>
      <c r="N43" s="56"/>
      <c r="O43" s="57"/>
      <c r="P43" s="55"/>
      <c r="Q43" s="38"/>
      <c r="T43" s="18"/>
    </row>
    <row r="44" spans="2:20" s="17" customFormat="1" ht="16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T44" s="18"/>
    </row>
    <row r="45" spans="2:20" s="17" customFormat="1" ht="16.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T45" s="18"/>
    </row>
    <row r="46" spans="2:20" s="17" customFormat="1" ht="16.5">
      <c r="B46" s="20"/>
      <c r="C46" s="21"/>
      <c r="D46" s="21"/>
      <c r="E46" s="24"/>
      <c r="F46" s="22"/>
      <c r="G46" s="21"/>
      <c r="H46" s="21"/>
      <c r="I46" s="21"/>
      <c r="J46" s="21"/>
      <c r="K46" s="24"/>
      <c r="L46" s="22"/>
      <c r="M46" s="21"/>
      <c r="N46" s="21"/>
      <c r="O46" s="21"/>
      <c r="P46" s="21"/>
      <c r="Q46" s="24"/>
      <c r="T46" s="18"/>
    </row>
    <row r="47" spans="2:20" s="17" customFormat="1" ht="16.5">
      <c r="B47" s="25"/>
      <c r="C47" s="26"/>
      <c r="D47" s="26"/>
      <c r="E47" s="32"/>
      <c r="F47" s="30"/>
      <c r="G47" s="26"/>
      <c r="H47" s="26"/>
      <c r="I47" s="26"/>
      <c r="J47" s="26"/>
      <c r="K47" s="32"/>
      <c r="L47" s="30"/>
      <c r="M47" s="26"/>
      <c r="N47" s="26"/>
      <c r="O47" s="26"/>
      <c r="P47" s="26"/>
      <c r="Q47" s="32"/>
      <c r="T47" s="18"/>
    </row>
    <row r="48" spans="2:20" s="17" customFormat="1" ht="16.5">
      <c r="B48" s="25"/>
      <c r="C48" s="26"/>
      <c r="D48" s="26"/>
      <c r="E48" s="32"/>
      <c r="F48" s="79" t="s">
        <v>21</v>
      </c>
      <c r="G48" s="80"/>
      <c r="H48" s="80"/>
      <c r="I48" s="80"/>
      <c r="J48" s="80"/>
      <c r="K48" s="81"/>
      <c r="L48" s="79" t="s">
        <v>22</v>
      </c>
      <c r="M48" s="80"/>
      <c r="N48" s="80"/>
      <c r="O48" s="80"/>
      <c r="P48" s="80"/>
      <c r="Q48" s="81"/>
      <c r="T48" s="18"/>
    </row>
    <row r="49" spans="2:20" s="17" customFormat="1" ht="16.5">
      <c r="B49" s="25"/>
      <c r="C49" s="26"/>
      <c r="D49" s="26"/>
      <c r="E49" s="32"/>
      <c r="F49" s="30"/>
      <c r="G49" s="82">
        <v>37802</v>
      </c>
      <c r="H49" s="82"/>
      <c r="I49" s="82"/>
      <c r="J49" s="82"/>
      <c r="K49" s="32"/>
      <c r="L49" s="30"/>
      <c r="M49" s="82">
        <v>37621</v>
      </c>
      <c r="N49" s="82"/>
      <c r="O49" s="82"/>
      <c r="P49" s="82"/>
      <c r="Q49" s="32"/>
      <c r="T49" s="18"/>
    </row>
    <row r="50" spans="2:20" s="17" customFormat="1" ht="16.5">
      <c r="B50" s="25"/>
      <c r="C50" s="26"/>
      <c r="D50" s="26"/>
      <c r="E50" s="32"/>
      <c r="F50" s="30"/>
      <c r="G50" s="26"/>
      <c r="H50" s="26"/>
      <c r="I50" s="26"/>
      <c r="J50" s="26"/>
      <c r="K50" s="32"/>
      <c r="L50" s="30"/>
      <c r="M50" s="26"/>
      <c r="N50" s="26"/>
      <c r="O50" s="26"/>
      <c r="P50" s="26"/>
      <c r="Q50" s="32"/>
      <c r="T50" s="18"/>
    </row>
    <row r="51" spans="2:20" s="17" customFormat="1" ht="16.5">
      <c r="B51" s="35"/>
      <c r="C51" s="36"/>
      <c r="D51" s="36"/>
      <c r="E51" s="38"/>
      <c r="F51" s="37"/>
      <c r="G51" s="36"/>
      <c r="H51" s="36"/>
      <c r="I51" s="36"/>
      <c r="J51" s="36"/>
      <c r="K51" s="38"/>
      <c r="L51" s="37"/>
      <c r="M51" s="36"/>
      <c r="N51" s="36"/>
      <c r="O51" s="36"/>
      <c r="P51" s="36"/>
      <c r="Q51" s="38"/>
      <c r="T51" s="18"/>
    </row>
    <row r="52" spans="2:20" s="17" customFormat="1" ht="16.5">
      <c r="B52" s="25"/>
      <c r="C52" s="26"/>
      <c r="D52" s="26"/>
      <c r="E52" s="32"/>
      <c r="F52" s="30"/>
      <c r="G52" s="26"/>
      <c r="H52" s="26"/>
      <c r="I52" s="26"/>
      <c r="J52" s="26"/>
      <c r="K52" s="32"/>
      <c r="L52" s="30"/>
      <c r="M52" s="26"/>
      <c r="N52" s="26"/>
      <c r="O52" s="26"/>
      <c r="P52" s="26"/>
      <c r="Q52" s="32"/>
      <c r="T52" s="18"/>
    </row>
    <row r="53" spans="2:20" s="17" customFormat="1" ht="16.5">
      <c r="B53" s="25"/>
      <c r="C53" s="26"/>
      <c r="D53" s="26"/>
      <c r="E53" s="32"/>
      <c r="F53" s="30"/>
      <c r="G53" s="26"/>
      <c r="H53" s="26"/>
      <c r="I53" s="26"/>
      <c r="J53" s="26"/>
      <c r="K53" s="32"/>
      <c r="L53" s="30"/>
      <c r="M53" s="26"/>
      <c r="N53" s="26"/>
      <c r="O53" s="26"/>
      <c r="P53" s="26"/>
      <c r="Q53" s="32"/>
      <c r="T53" s="18"/>
    </row>
    <row r="54" spans="2:20" s="17" customFormat="1" ht="17.25" thickBot="1">
      <c r="B54" s="25"/>
      <c r="C54" s="26" t="s">
        <v>12</v>
      </c>
      <c r="D54" s="26"/>
      <c r="E54" s="32"/>
      <c r="F54" s="30"/>
      <c r="G54" s="26"/>
      <c r="H54" s="77">
        <f>'[1]BalanceSheet'!$G$68</f>
        <v>1.4325508348487352</v>
      </c>
      <c r="I54" s="78"/>
      <c r="J54" s="26"/>
      <c r="K54" s="32"/>
      <c r="L54" s="30"/>
      <c r="M54" s="26"/>
      <c r="N54" s="77">
        <f>'[1]BalanceSheet'!$J$68</f>
        <v>1.4256240700942304</v>
      </c>
      <c r="O54" s="78"/>
      <c r="P54" s="26"/>
      <c r="Q54" s="32"/>
      <c r="T54" s="18"/>
    </row>
    <row r="55" spans="2:20" s="17" customFormat="1" ht="17.25" thickTop="1">
      <c r="B55" s="25"/>
      <c r="C55" s="26"/>
      <c r="D55" s="26"/>
      <c r="E55" s="32"/>
      <c r="F55" s="30"/>
      <c r="G55" s="26"/>
      <c r="H55" s="26"/>
      <c r="I55" s="26"/>
      <c r="J55" s="26"/>
      <c r="K55" s="32"/>
      <c r="L55" s="30"/>
      <c r="M55" s="26"/>
      <c r="N55" s="26"/>
      <c r="O55" s="26"/>
      <c r="P55" s="26"/>
      <c r="Q55" s="32"/>
      <c r="T55" s="18"/>
    </row>
    <row r="56" spans="2:20" s="17" customFormat="1" ht="16.5">
      <c r="B56" s="35"/>
      <c r="C56" s="36"/>
      <c r="D56" s="36"/>
      <c r="E56" s="38"/>
      <c r="F56" s="37"/>
      <c r="G56" s="36"/>
      <c r="H56" s="36"/>
      <c r="I56" s="36"/>
      <c r="J56" s="36"/>
      <c r="K56" s="38"/>
      <c r="L56" s="37"/>
      <c r="M56" s="36"/>
      <c r="N56" s="36"/>
      <c r="O56" s="36"/>
      <c r="P56" s="36"/>
      <c r="Q56" s="38"/>
      <c r="T56" s="18"/>
    </row>
    <row r="57" spans="3:20" s="17" customFormat="1" ht="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T57" s="18"/>
    </row>
    <row r="58" s="17" customFormat="1" ht="15">
      <c r="T58" s="18"/>
    </row>
    <row r="59" s="17" customFormat="1" ht="15">
      <c r="T59" s="18"/>
    </row>
    <row r="60" s="17" customFormat="1" ht="15">
      <c r="T60" s="18"/>
    </row>
    <row r="61" s="17" customFormat="1" ht="15">
      <c r="T61" s="18"/>
    </row>
    <row r="62" s="17" customFormat="1" ht="15">
      <c r="T62" s="18"/>
    </row>
    <row r="63" s="17" customFormat="1" ht="15">
      <c r="T63" s="18"/>
    </row>
    <row r="64" s="17" customFormat="1" ht="15">
      <c r="T64" s="18"/>
    </row>
    <row r="65" s="17" customFormat="1" ht="15">
      <c r="T65" s="18"/>
    </row>
  </sheetData>
  <mergeCells count="11">
    <mergeCell ref="F2:L2"/>
    <mergeCell ref="F13:K13"/>
    <mergeCell ref="L13:Q13"/>
    <mergeCell ref="G3:K3"/>
    <mergeCell ref="G7:J7"/>
    <mergeCell ref="H54:I54"/>
    <mergeCell ref="N54:O54"/>
    <mergeCell ref="L48:Q48"/>
    <mergeCell ref="F48:K48"/>
    <mergeCell ref="G49:J49"/>
    <mergeCell ref="M49:P49"/>
  </mergeCells>
  <printOptions/>
  <pageMargins left="0.25" right="0.34" top="0.75" bottom="1" header="0.48" footer="0.5"/>
  <pageSetup fitToHeight="1" fitToWidth="1" horizontalDpi="600" verticalDpi="600" orientation="portrait" scale="69" r:id="rId2"/>
  <headerFooter alignWithMargins="0">
    <oddHeader>&amp;R&amp;12PAPER 3 /4 /2003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2"/>
  <sheetViews>
    <sheetView showGridLines="0" zoomScale="75" zoomScaleNormal="75" workbookViewId="0" topLeftCell="A13">
      <selection activeCell="S20" sqref="S20"/>
    </sheetView>
  </sheetViews>
  <sheetFormatPr defaultColWidth="9.140625" defaultRowHeight="12.75"/>
  <cols>
    <col min="1" max="1" width="9.140625" style="1" customWidth="1"/>
    <col min="2" max="2" width="1.421875" style="1" customWidth="1"/>
    <col min="3" max="4" width="9.140625" style="1" customWidth="1"/>
    <col min="5" max="5" width="7.140625" style="1" customWidth="1"/>
    <col min="6" max="6" width="4.00390625" style="1" customWidth="1"/>
    <col min="7" max="7" width="13.421875" style="1" customWidth="1"/>
    <col min="8" max="9" width="3.57421875" style="1" customWidth="1"/>
    <col min="10" max="10" width="12.57421875" style="1" customWidth="1"/>
    <col min="11" max="11" width="3.57421875" style="1" customWidth="1"/>
    <col min="12" max="12" width="3.8515625" style="1" customWidth="1"/>
    <col min="13" max="13" width="12.421875" style="1" customWidth="1"/>
    <col min="14" max="14" width="4.00390625" style="1" customWidth="1"/>
    <col min="15" max="15" width="4.28125" style="1" customWidth="1"/>
    <col min="16" max="16" width="12.7109375" style="1" customWidth="1"/>
    <col min="17" max="17" width="3.7109375" style="1" customWidth="1"/>
    <col min="18" max="19" width="9.140625" style="1" customWidth="1"/>
    <col min="20" max="20" width="9.140625" style="2" customWidth="1"/>
    <col min="21" max="16384" width="9.140625" style="1" customWidth="1"/>
  </cols>
  <sheetData>
    <row r="1" ht="12.75"/>
    <row r="2" spans="6:13" ht="28.5" customHeight="1">
      <c r="F2" s="83" t="s">
        <v>15</v>
      </c>
      <c r="G2" s="83"/>
      <c r="H2" s="83"/>
      <c r="I2" s="83"/>
      <c r="J2" s="83"/>
      <c r="K2" s="83"/>
      <c r="L2" s="83"/>
      <c r="M2" s="83"/>
    </row>
    <row r="3" spans="6:13" ht="12.75">
      <c r="F3" s="87" t="s">
        <v>16</v>
      </c>
      <c r="G3" s="87"/>
      <c r="H3" s="87"/>
      <c r="I3" s="87"/>
      <c r="J3" s="87"/>
      <c r="K3" s="87"/>
      <c r="L3" s="87"/>
      <c r="M3" s="87"/>
    </row>
    <row r="4" spans="7:17" ht="12.75">
      <c r="G4" s="3"/>
      <c r="N4" s="5"/>
      <c r="O4" s="6"/>
      <c r="P4" s="7"/>
      <c r="Q4" s="6"/>
    </row>
    <row r="5" spans="2:17" ht="12.75">
      <c r="B5" s="4"/>
      <c r="C5" s="4"/>
      <c r="D5" s="4"/>
      <c r="E5" s="4"/>
      <c r="F5" s="4"/>
      <c r="G5" s="8"/>
      <c r="H5" s="4"/>
      <c r="I5" s="4"/>
      <c r="J5" s="4"/>
      <c r="K5" s="4"/>
      <c r="L5" s="4"/>
      <c r="M5" s="4"/>
      <c r="N5" s="9"/>
      <c r="O5" s="10"/>
      <c r="P5" s="11"/>
      <c r="Q5" s="10"/>
    </row>
    <row r="6" spans="2:17" ht="24" customHeight="1">
      <c r="B6" s="4"/>
      <c r="C6" s="4"/>
      <c r="D6" s="4"/>
      <c r="E6" s="4"/>
      <c r="F6" s="89" t="s">
        <v>18</v>
      </c>
      <c r="G6" s="89"/>
      <c r="H6" s="89"/>
      <c r="I6" s="89"/>
      <c r="J6" s="89"/>
      <c r="K6" s="89"/>
      <c r="L6" s="89"/>
      <c r="M6" s="89"/>
      <c r="N6" s="4"/>
      <c r="O6" s="4"/>
      <c r="P6" s="4"/>
      <c r="Q6" s="4"/>
    </row>
    <row r="7" spans="2:17" ht="11.25" customHeight="1">
      <c r="B7" s="4"/>
      <c r="C7" s="4"/>
      <c r="D7" s="4"/>
      <c r="E7" s="4"/>
      <c r="F7" s="4"/>
      <c r="G7" s="90"/>
      <c r="H7" s="90"/>
      <c r="I7" s="90"/>
      <c r="J7" s="90"/>
      <c r="K7" s="4"/>
      <c r="L7" s="4"/>
      <c r="M7" s="4"/>
      <c r="N7" s="4"/>
      <c r="O7" s="4"/>
      <c r="P7" s="4"/>
      <c r="Q7" s="4"/>
    </row>
    <row r="8" spans="2:17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7.5" customHeight="1">
      <c r="B9" s="4"/>
      <c r="C9" s="4"/>
      <c r="D9" s="4"/>
      <c r="E9" s="4"/>
      <c r="F9" s="4"/>
      <c r="G9" s="4"/>
      <c r="H9" s="1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16.5">
      <c r="B11" s="22"/>
      <c r="C11" s="21"/>
      <c r="D11" s="21"/>
      <c r="E11" s="21"/>
      <c r="F11" s="22"/>
      <c r="G11" s="21"/>
      <c r="H11" s="23" t="s">
        <v>0</v>
      </c>
      <c r="I11" s="21"/>
      <c r="J11" s="21"/>
      <c r="K11" s="24"/>
      <c r="L11" s="22"/>
      <c r="M11" s="21"/>
      <c r="N11" s="23" t="s">
        <v>0</v>
      </c>
      <c r="O11" s="21"/>
      <c r="P11" s="21"/>
      <c r="Q11" s="24"/>
    </row>
    <row r="12" spans="2:17" ht="16.5">
      <c r="B12" s="30"/>
      <c r="C12" s="26"/>
      <c r="D12" s="26"/>
      <c r="E12" s="26"/>
      <c r="F12" s="79" t="s">
        <v>4</v>
      </c>
      <c r="G12" s="85"/>
      <c r="H12" s="85"/>
      <c r="I12" s="85"/>
      <c r="J12" s="85"/>
      <c r="K12" s="86"/>
      <c r="L12" s="79" t="s">
        <v>5</v>
      </c>
      <c r="M12" s="85"/>
      <c r="N12" s="85"/>
      <c r="O12" s="85"/>
      <c r="P12" s="85"/>
      <c r="Q12" s="86"/>
    </row>
    <row r="13" spans="2:17" ht="16.5">
      <c r="B13" s="30"/>
      <c r="C13" s="26"/>
      <c r="D13" s="26"/>
      <c r="E13" s="26"/>
      <c r="F13" s="30"/>
      <c r="G13" s="26"/>
      <c r="H13" s="31"/>
      <c r="I13" s="26"/>
      <c r="J13" s="26"/>
      <c r="K13" s="32"/>
      <c r="L13" s="30"/>
      <c r="M13" s="26"/>
      <c r="N13" s="31"/>
      <c r="O13" s="26"/>
      <c r="P13" s="26"/>
      <c r="Q13" s="32"/>
    </row>
    <row r="14" spans="2:17" ht="16.5">
      <c r="B14" s="30"/>
      <c r="C14" s="26"/>
      <c r="D14" s="26"/>
      <c r="E14" s="26"/>
      <c r="F14" s="60"/>
      <c r="G14" s="61"/>
      <c r="H14" s="62"/>
      <c r="I14" s="63"/>
      <c r="J14" s="61"/>
      <c r="K14" s="64"/>
      <c r="L14" s="60"/>
      <c r="M14" s="61"/>
      <c r="N14" s="62"/>
      <c r="O14" s="63"/>
      <c r="P14" s="61"/>
      <c r="Q14" s="64"/>
    </row>
    <row r="15" spans="2:17" ht="16.5">
      <c r="B15" s="30"/>
      <c r="C15" s="26"/>
      <c r="D15" s="26"/>
      <c r="E15" s="26"/>
      <c r="F15" s="65"/>
      <c r="G15" s="28" t="s">
        <v>6</v>
      </c>
      <c r="H15" s="29"/>
      <c r="I15" s="27"/>
      <c r="J15" s="28" t="s">
        <v>7</v>
      </c>
      <c r="K15" s="66"/>
      <c r="L15" s="65"/>
      <c r="M15" s="28" t="s">
        <v>6</v>
      </c>
      <c r="N15" s="29"/>
      <c r="O15" s="27"/>
      <c r="P15" s="28" t="s">
        <v>7</v>
      </c>
      <c r="Q15" s="66"/>
    </row>
    <row r="16" spans="2:17" ht="16.5">
      <c r="B16" s="30"/>
      <c r="C16" s="26"/>
      <c r="D16" s="26"/>
      <c r="E16" s="26"/>
      <c r="F16" s="65"/>
      <c r="G16" s="28" t="s">
        <v>8</v>
      </c>
      <c r="H16" s="29"/>
      <c r="I16" s="27"/>
      <c r="J16" s="28" t="s">
        <v>9</v>
      </c>
      <c r="K16" s="66"/>
      <c r="L16" s="65"/>
      <c r="M16" s="28" t="s">
        <v>8</v>
      </c>
      <c r="N16" s="29"/>
      <c r="O16" s="27"/>
      <c r="P16" s="28" t="s">
        <v>9</v>
      </c>
      <c r="Q16" s="66"/>
    </row>
    <row r="17" spans="2:17" ht="16.5">
      <c r="B17" s="30"/>
      <c r="C17" s="26"/>
      <c r="D17" s="26"/>
      <c r="E17" s="26"/>
      <c r="F17" s="65"/>
      <c r="G17" s="28" t="s">
        <v>23</v>
      </c>
      <c r="H17" s="29"/>
      <c r="I17" s="27"/>
      <c r="J17" s="28" t="s">
        <v>1</v>
      </c>
      <c r="K17" s="66"/>
      <c r="L17" s="65"/>
      <c r="M17" s="28" t="s">
        <v>10</v>
      </c>
      <c r="N17" s="29"/>
      <c r="O17" s="27"/>
      <c r="P17" s="28" t="s">
        <v>13</v>
      </c>
      <c r="Q17" s="66"/>
    </row>
    <row r="18" spans="2:17" ht="16.5">
      <c r="B18" s="30"/>
      <c r="C18" s="26"/>
      <c r="D18" s="26"/>
      <c r="E18" s="26"/>
      <c r="F18" s="65"/>
      <c r="G18" s="76">
        <v>37802</v>
      </c>
      <c r="H18" s="29"/>
      <c r="I18" s="27"/>
      <c r="J18" s="76">
        <v>37437</v>
      </c>
      <c r="K18" s="66"/>
      <c r="L18" s="65"/>
      <c r="M18" s="76">
        <v>37802</v>
      </c>
      <c r="N18" s="29"/>
      <c r="O18" s="27"/>
      <c r="P18" s="76">
        <v>37437</v>
      </c>
      <c r="Q18" s="66"/>
    </row>
    <row r="19" spans="2:17" ht="16.5">
      <c r="B19" s="37"/>
      <c r="C19" s="36"/>
      <c r="D19" s="36"/>
      <c r="E19" s="36"/>
      <c r="F19" s="68"/>
      <c r="G19" s="69" t="s">
        <v>0</v>
      </c>
      <c r="H19" s="70"/>
      <c r="I19" s="71"/>
      <c r="J19" s="69" t="s">
        <v>0</v>
      </c>
      <c r="K19" s="72"/>
      <c r="L19" s="68"/>
      <c r="M19" s="69" t="s">
        <v>0</v>
      </c>
      <c r="N19" s="70"/>
      <c r="O19" s="71"/>
      <c r="P19" s="69" t="s">
        <v>0</v>
      </c>
      <c r="Q19" s="72"/>
    </row>
    <row r="20" spans="2:17" ht="16.5">
      <c r="B20" s="30"/>
      <c r="C20" s="26"/>
      <c r="D20" s="26"/>
      <c r="E20" s="26"/>
      <c r="F20" s="30"/>
      <c r="G20" s="39"/>
      <c r="H20" s="33"/>
      <c r="I20" s="34"/>
      <c r="J20" s="39"/>
      <c r="K20" s="32"/>
      <c r="L20" s="30"/>
      <c r="M20" s="39"/>
      <c r="N20" s="33"/>
      <c r="O20" s="34"/>
      <c r="P20" s="39"/>
      <c r="Q20" s="32"/>
    </row>
    <row r="21" spans="2:20" s="17" customFormat="1" ht="16.5">
      <c r="B21" s="30"/>
      <c r="C21" s="26"/>
      <c r="D21" s="26"/>
      <c r="E21" s="26"/>
      <c r="F21" s="30"/>
      <c r="G21" s="31" t="s">
        <v>2</v>
      </c>
      <c r="H21" s="33"/>
      <c r="I21" s="34"/>
      <c r="J21" s="31" t="s">
        <v>2</v>
      </c>
      <c r="K21" s="32"/>
      <c r="L21" s="30"/>
      <c r="M21" s="31" t="s">
        <v>2</v>
      </c>
      <c r="N21" s="33"/>
      <c r="O21" s="34"/>
      <c r="P21" s="31" t="s">
        <v>2</v>
      </c>
      <c r="Q21" s="32"/>
      <c r="T21" s="18"/>
    </row>
    <row r="22" spans="2:20" s="17" customFormat="1" ht="16.5">
      <c r="B22" s="30"/>
      <c r="C22" s="26"/>
      <c r="D22" s="26"/>
      <c r="E22" s="26"/>
      <c r="F22" s="30"/>
      <c r="G22" s="26"/>
      <c r="H22" s="32"/>
      <c r="I22" s="30"/>
      <c r="J22" s="26"/>
      <c r="K22" s="32"/>
      <c r="L22" s="30"/>
      <c r="M22" s="26"/>
      <c r="N22" s="32"/>
      <c r="O22" s="30"/>
      <c r="P22" s="26"/>
      <c r="Q22" s="32"/>
      <c r="T22" s="18"/>
    </row>
    <row r="23" spans="2:20" s="17" customFormat="1" ht="16.5">
      <c r="B23" s="30"/>
      <c r="C23" s="26"/>
      <c r="D23" s="26"/>
      <c r="E23" s="26"/>
      <c r="F23" s="30"/>
      <c r="G23" s="26"/>
      <c r="H23" s="32"/>
      <c r="I23" s="30"/>
      <c r="J23" s="26"/>
      <c r="K23" s="32"/>
      <c r="L23" s="30"/>
      <c r="M23" s="26"/>
      <c r="N23" s="32"/>
      <c r="O23" s="30"/>
      <c r="P23" s="26"/>
      <c r="Q23" s="32"/>
      <c r="T23" s="18"/>
    </row>
    <row r="24" spans="2:20" s="17" customFormat="1" ht="17.25" thickBot="1">
      <c r="B24" s="30"/>
      <c r="C24" s="26" t="s">
        <v>25</v>
      </c>
      <c r="D24" s="26"/>
      <c r="E24" s="26"/>
      <c r="F24" s="30"/>
      <c r="G24" s="40">
        <f>'[1]P&amp;L'!$G$32</f>
        <v>900</v>
      </c>
      <c r="H24" s="41"/>
      <c r="I24" s="42"/>
      <c r="J24" s="43">
        <f>'[1]P&amp;L'!$J$32</f>
        <v>765</v>
      </c>
      <c r="K24" s="41"/>
      <c r="L24" s="42"/>
      <c r="M24" s="40">
        <f>'[1]P&amp;L'!$M$32</f>
        <v>955</v>
      </c>
      <c r="N24" s="41"/>
      <c r="O24" s="42"/>
      <c r="P24" s="43">
        <f>'[1]P&amp;L'!$P$32</f>
        <v>774</v>
      </c>
      <c r="Q24" s="41"/>
      <c r="S24" s="19"/>
      <c r="T24" s="18"/>
    </row>
    <row r="25" spans="2:20" s="17" customFormat="1" ht="17.25" thickTop="1">
      <c r="B25" s="30"/>
      <c r="C25" s="26" t="s">
        <v>26</v>
      </c>
      <c r="D25" s="26"/>
      <c r="E25" s="26"/>
      <c r="F25" s="30"/>
      <c r="G25" s="44"/>
      <c r="H25" s="41"/>
      <c r="I25" s="42"/>
      <c r="J25" s="44"/>
      <c r="K25" s="41"/>
      <c r="L25" s="42"/>
      <c r="M25" s="44"/>
      <c r="N25" s="41"/>
      <c r="O25" s="42"/>
      <c r="P25" s="44"/>
      <c r="Q25" s="41"/>
      <c r="T25" s="18"/>
    </row>
    <row r="26" spans="2:20" s="17" customFormat="1" ht="16.5">
      <c r="B26" s="30"/>
      <c r="C26" s="26"/>
      <c r="D26" s="26"/>
      <c r="E26" s="26"/>
      <c r="F26" s="30"/>
      <c r="G26" s="44"/>
      <c r="H26" s="41"/>
      <c r="I26" s="42"/>
      <c r="J26" s="44"/>
      <c r="K26" s="41"/>
      <c r="L26" s="42"/>
      <c r="M26" s="44"/>
      <c r="N26" s="41"/>
      <c r="O26" s="42"/>
      <c r="P26" s="44"/>
      <c r="Q26" s="41"/>
      <c r="T26" s="18"/>
    </row>
    <row r="27" spans="2:20" s="17" customFormat="1" ht="17.25" thickBot="1">
      <c r="B27" s="30"/>
      <c r="C27" s="26" t="s">
        <v>19</v>
      </c>
      <c r="D27" s="26"/>
      <c r="E27" s="26"/>
      <c r="F27" s="30"/>
      <c r="G27" s="40">
        <v>343</v>
      </c>
      <c r="H27" s="41"/>
      <c r="I27" s="42"/>
      <c r="J27" s="40">
        <f>732-347</f>
        <v>385</v>
      </c>
      <c r="K27" s="41"/>
      <c r="L27" s="42"/>
      <c r="M27" s="40">
        <v>790</v>
      </c>
      <c r="N27" s="41"/>
      <c r="O27" s="42"/>
      <c r="P27" s="40">
        <v>732</v>
      </c>
      <c r="Q27" s="41"/>
      <c r="T27" s="18"/>
    </row>
    <row r="28" spans="2:20" s="17" customFormat="1" ht="17.25" thickTop="1">
      <c r="B28" s="30"/>
      <c r="C28" s="26"/>
      <c r="D28" s="26"/>
      <c r="E28" s="26"/>
      <c r="F28" s="30"/>
      <c r="G28" s="44"/>
      <c r="H28" s="41"/>
      <c r="I28" s="42"/>
      <c r="J28" s="44"/>
      <c r="K28" s="41"/>
      <c r="L28" s="42"/>
      <c r="M28" s="44"/>
      <c r="N28" s="41"/>
      <c r="O28" s="42"/>
      <c r="P28" s="44"/>
      <c r="Q28" s="41"/>
      <c r="T28" s="18"/>
    </row>
    <row r="29" spans="2:20" s="17" customFormat="1" ht="16.5">
      <c r="B29" s="30"/>
      <c r="C29" s="26"/>
      <c r="D29" s="26"/>
      <c r="E29" s="26"/>
      <c r="F29" s="30"/>
      <c r="G29" s="44"/>
      <c r="H29" s="41"/>
      <c r="I29" s="42"/>
      <c r="J29" s="45"/>
      <c r="K29" s="41"/>
      <c r="L29" s="42"/>
      <c r="M29" s="44"/>
      <c r="N29" s="41"/>
      <c r="O29" s="42"/>
      <c r="P29" s="45"/>
      <c r="Q29" s="41"/>
      <c r="T29" s="18"/>
    </row>
    <row r="30" spans="2:20" s="17" customFormat="1" ht="17.25" thickBot="1">
      <c r="B30" s="30"/>
      <c r="C30" s="26" t="s">
        <v>20</v>
      </c>
      <c r="D30" s="26"/>
      <c r="E30" s="26"/>
      <c r="F30" s="30"/>
      <c r="G30" s="40">
        <f>'[1]P&amp;L'!$G$34</f>
        <v>-403</v>
      </c>
      <c r="H30" s="41"/>
      <c r="I30" s="42"/>
      <c r="J30" s="43">
        <f>'[1]P&amp;L'!$J$34</f>
        <v>-7</v>
      </c>
      <c r="K30" s="41"/>
      <c r="L30" s="42"/>
      <c r="M30" s="40">
        <f>'[1]P&amp;L'!$M$34</f>
        <v>-899</v>
      </c>
      <c r="N30" s="41"/>
      <c r="O30" s="42"/>
      <c r="P30" s="43">
        <f>'[1]P&amp;L'!$P$34</f>
        <v>-15</v>
      </c>
      <c r="Q30" s="41"/>
      <c r="T30" s="18"/>
    </row>
    <row r="31" spans="2:20" s="17" customFormat="1" ht="17.25" thickTop="1">
      <c r="B31" s="30"/>
      <c r="C31" s="26"/>
      <c r="D31" s="26"/>
      <c r="E31" s="26"/>
      <c r="F31" s="30"/>
      <c r="G31" s="44"/>
      <c r="H31" s="41"/>
      <c r="I31" s="42"/>
      <c r="J31" s="45"/>
      <c r="K31" s="41"/>
      <c r="L31" s="42"/>
      <c r="M31" s="44"/>
      <c r="N31" s="41"/>
      <c r="O31" s="42"/>
      <c r="P31" s="45"/>
      <c r="Q31" s="41"/>
      <c r="T31" s="18"/>
    </row>
    <row r="32" spans="2:20" s="17" customFormat="1" ht="16.5">
      <c r="B32" s="37"/>
      <c r="C32" s="36"/>
      <c r="D32" s="36"/>
      <c r="E32" s="36"/>
      <c r="F32" s="37"/>
      <c r="G32" s="55"/>
      <c r="H32" s="56"/>
      <c r="I32" s="57"/>
      <c r="J32" s="55"/>
      <c r="K32" s="56"/>
      <c r="L32" s="57"/>
      <c r="M32" s="55"/>
      <c r="N32" s="56"/>
      <c r="O32" s="57"/>
      <c r="P32" s="55"/>
      <c r="Q32" s="38"/>
      <c r="T32" s="18"/>
    </row>
    <row r="33" spans="2:20" s="17" customFormat="1" ht="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T33" s="18"/>
    </row>
    <row r="34" s="17" customFormat="1" ht="15">
      <c r="T34" s="18"/>
    </row>
    <row r="35" s="17" customFormat="1" ht="15">
      <c r="T35" s="18"/>
    </row>
    <row r="36" s="17" customFormat="1" ht="15">
      <c r="T36" s="18"/>
    </row>
    <row r="37" s="17" customFormat="1" ht="15">
      <c r="T37" s="18"/>
    </row>
    <row r="38" s="17" customFormat="1" ht="15">
      <c r="T38" s="18"/>
    </row>
    <row r="39" s="17" customFormat="1" ht="15">
      <c r="T39" s="18"/>
    </row>
    <row r="40" s="17" customFormat="1" ht="15">
      <c r="T40" s="18"/>
    </row>
    <row r="41" s="17" customFormat="1" ht="15">
      <c r="T41" s="18"/>
    </row>
    <row r="42" s="17" customFormat="1" ht="15">
      <c r="T42" s="18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25" right="0.34" top="0.75" bottom="1" header="0.48" footer="0.5"/>
  <pageSetup fitToHeight="1" fitToWidth="1" horizontalDpi="600" verticalDpi="600" orientation="portrait" scale="81" r:id="rId2"/>
  <headerFooter alignWithMargins="0">
    <oddHeader>&amp;R&amp;12PAPER 3 /4 /2003</oddHeader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2003-08-08T07:57:06Z</cp:lastPrinted>
  <dcterms:created xsi:type="dcterms:W3CDTF">1999-11-02T06:48:10Z</dcterms:created>
  <dcterms:modified xsi:type="dcterms:W3CDTF">2003-08-27T08:33:00Z</dcterms:modified>
  <cp:category/>
  <cp:version/>
  <cp:contentType/>
  <cp:contentStatus/>
</cp:coreProperties>
</file>